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8115" windowHeight="3405"/>
  </bookViews>
  <sheets>
    <sheet name="Relacio_2021" sheetId="1" r:id="rId1"/>
  </sheets>
  <calcPr calcId="125725"/>
</workbook>
</file>

<file path=xl/calcChain.xml><?xml version="1.0" encoding="utf-8"?>
<calcChain xmlns="http://schemas.openxmlformats.org/spreadsheetml/2006/main">
  <c r="H36" i="1"/>
  <c r="L36" s="1"/>
  <c r="K36"/>
  <c r="J36"/>
  <c r="J35"/>
  <c r="K35"/>
  <c r="H35"/>
  <c r="L35" s="1"/>
  <c r="K34"/>
  <c r="J34"/>
  <c r="H34"/>
  <c r="L34" s="1"/>
  <c r="L33"/>
  <c r="J32"/>
  <c r="K32"/>
  <c r="H32"/>
  <c r="L32" s="1"/>
  <c r="H31"/>
  <c r="L31" s="1"/>
  <c r="K31"/>
  <c r="J31"/>
  <c r="H30"/>
  <c r="L30"/>
  <c r="K30"/>
  <c r="J30"/>
  <c r="J29"/>
  <c r="K29"/>
  <c r="H29"/>
  <c r="L29" s="1"/>
  <c r="J28"/>
  <c r="K28"/>
  <c r="H28"/>
  <c r="L28"/>
  <c r="J27"/>
  <c r="K27"/>
  <c r="H27"/>
  <c r="L27" s="1"/>
  <c r="H26"/>
  <c r="L26" s="1"/>
  <c r="K26"/>
  <c r="J26"/>
  <c r="J25"/>
  <c r="K25"/>
  <c r="H25"/>
  <c r="L25"/>
  <c r="H24"/>
  <c r="L24" s="1"/>
  <c r="K24"/>
  <c r="J24"/>
  <c r="H23"/>
  <c r="L23" s="1"/>
  <c r="K23"/>
  <c r="J23"/>
  <c r="H22"/>
  <c r="L22" s="1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L2"/>
  <c r="K2"/>
  <c r="J2"/>
  <c r="H21"/>
  <c r="L21" s="1"/>
  <c r="H20"/>
  <c r="L20" s="1"/>
  <c r="H19"/>
  <c r="L19" s="1"/>
  <c r="H18"/>
  <c r="L18" s="1"/>
  <c r="H17"/>
  <c r="L17" s="1"/>
  <c r="H16"/>
  <c r="L16" s="1"/>
  <c r="H15"/>
  <c r="L15" s="1"/>
  <c r="H14"/>
  <c r="L14" s="1"/>
  <c r="H13"/>
  <c r="L13" s="1"/>
  <c r="H12"/>
  <c r="L12" s="1"/>
  <c r="H11"/>
  <c r="L11" s="1"/>
  <c r="H10"/>
  <c r="L10" s="1"/>
  <c r="H9"/>
  <c r="L9" s="1"/>
  <c r="H8"/>
  <c r="L8" s="1"/>
  <c r="H7"/>
  <c r="L7" s="1"/>
  <c r="H6"/>
  <c r="L6" s="1"/>
  <c r="H5"/>
  <c r="L5" s="1"/>
  <c r="H4"/>
  <c r="L4" s="1"/>
  <c r="H3"/>
  <c r="L3" s="1"/>
  <c r="H2"/>
</calcChain>
</file>

<file path=xl/sharedStrings.xml><?xml version="1.0" encoding="utf-8"?>
<sst xmlns="http://schemas.openxmlformats.org/spreadsheetml/2006/main" count="191" uniqueCount="64">
  <si>
    <t>Data</t>
  </si>
  <si>
    <t>Sol·licitud</t>
  </si>
  <si>
    <t>Actualització registre de compatibilitats empleats públics</t>
  </si>
  <si>
    <t>Àmbit</t>
  </si>
  <si>
    <t>Empleats públics</t>
  </si>
  <si>
    <t>Recepció sol·licitud</t>
  </si>
  <si>
    <t>Notificació</t>
  </si>
  <si>
    <t>Dies</t>
  </si>
  <si>
    <t>Termini</t>
  </si>
  <si>
    <t>No</t>
  </si>
  <si>
    <t>Resolució</t>
  </si>
  <si>
    <t>Estimatòria</t>
  </si>
  <si>
    <t xml:space="preserve">Contractes i despeses relacionats amb el control de la població de porcs senglars i amb la minimització dels danys produits per aquests a Mataró els últims 5 anys </t>
  </si>
  <si>
    <t>Contractació</t>
  </si>
  <si>
    <t>Reconeixement oficial d'una colònia de gats i, en cas afirmatiu, persones autoritzades a alimentar-la</t>
  </si>
  <si>
    <t>Altres</t>
  </si>
  <si>
    <t>Sí</t>
  </si>
  <si>
    <t>Relació de procediments judicials civils que tinc oberts o tancats als jutjats de Mataró</t>
  </si>
  <si>
    <t>Desestimatòria</t>
  </si>
  <si>
    <t>Resolucions judicials</t>
  </si>
  <si>
    <t>Accés acta 8/02/2021 Junta de Govern i als expedients de compatibilitat des de l'inici del mandat</t>
  </si>
  <si>
    <t>Informació sobre l'embargament a una empresa</t>
  </si>
  <si>
    <t>Tributs</t>
  </si>
  <si>
    <t>Nombre i raça dels gossos inscrits al cens de Mataró</t>
  </si>
  <si>
    <t>Accés a dades públiques</t>
  </si>
  <si>
    <t>Consulta d'expedient d'obres</t>
  </si>
  <si>
    <t>Llicències</t>
  </si>
  <si>
    <t>Nombre d'habitants empadronats I habitatges a 1 de gener de 2021 en les arees basiques de salut</t>
  </si>
  <si>
    <t>Despeses i inversions que s'han efectuat amb els diners recaptats per la Taxa Municipal de Tinença d'Animals des de la seva implementació</t>
  </si>
  <si>
    <t>Liquidacio del pressupost</t>
  </si>
  <si>
    <t>Copia de la polissa de l'assegurança de responsabilitat civil de l'Ajuntament</t>
  </si>
  <si>
    <t>Decrets de l'Alcalde i dels regidors delegats així com els BAN de l'any 2020 reacionats amb les mesures de prevencio I contencio de la pandemia COVID-19</t>
  </si>
  <si>
    <t>Informacio institucional</t>
  </si>
  <si>
    <t>DUPROCIM o Pla Basic d'Emergencies</t>
  </si>
  <si>
    <t>Decrets de l'Alcalde i dels regidors delegats així com els BAN de l'any 2020 reacionats amb les mesures economiques I socials de la pandemia COVID-19</t>
  </si>
  <si>
    <t>Destinatari</t>
  </si>
  <si>
    <t>Ajuntament</t>
  </si>
  <si>
    <t>AMSA</t>
  </si>
  <si>
    <t>Relació de les activitats de manteniment de la xarxa d'abastament en baixa d'aigua potable I el seu cost l'any 2020</t>
  </si>
  <si>
    <t>Agenda del màxim responsable de l'entitat del mes de gener I febrer de 2021 amb identificacio de persones o entitat amb qui s'ha reunit I motiu de la reunio</t>
  </si>
  <si>
    <t>Agenda dels alts carrecs</t>
  </si>
  <si>
    <t>Diferents dades sobre cinemometre a partir del qual es va incoar una sancio</t>
  </si>
  <si>
    <t>Acces a expedients de llicencies d'obres I activitats</t>
  </si>
  <si>
    <t>Llicencia de primera ocupació d'un habitatge propietat de SAREB</t>
  </si>
  <si>
    <t>Temps_Rec</t>
  </si>
  <si>
    <t>Temps_Ges</t>
  </si>
  <si>
    <t>Temps_Tot</t>
  </si>
  <si>
    <t>-</t>
  </si>
  <si>
    <t>Contracte de l'empresa que va gestionar els focs artificials de 27 de juliol de 2020</t>
  </si>
  <si>
    <t>Nombre de personal interí en llocs estructurals de l’Ajuntament a 31 de desembre de 2018, 2019 i 2020</t>
  </si>
  <si>
    <t>Exàmens oficials d'anys anteriors i full de respostes o qualsevol altre document per preparar places Agent de policia local</t>
  </si>
  <si>
    <t>Llistat de matricules de vehicles captades o multades en determinada zona I data</t>
  </si>
  <si>
    <t>Copia atestat policia municipal de data 12/06/2021 amb atropellament</t>
  </si>
  <si>
    <t>Ubicacio dels nius de vespa asiatica detectats, inactivats o retirats l'any 2021</t>
  </si>
  <si>
    <t>Dades personals de persona propietaria de gos I accions derivades d'una mossegada d'aquest</t>
  </si>
  <si>
    <t>Informacio I dades sobre la gestio I el control dels animals de companyia</t>
  </si>
  <si>
    <t>Copia de la llicencia d'activitat d'una botiga</t>
  </si>
  <si>
    <t>Diferents informacions sobre actuacions respecte l'estat del medi ambient</t>
  </si>
  <si>
    <t>Acces a l'annex de les bases d'unes proves d'acces a una borsa de treball</t>
  </si>
  <si>
    <t>Projecte executiu I projecte "as built" d'un edifici</t>
  </si>
  <si>
    <t>Urbanisme</t>
  </si>
  <si>
    <t>Expedient complet relatiu a les tarifes per al subministrament d'aigua potable a Mataro</t>
  </si>
  <si>
    <t>Historia de caigudes al municipi l'any 2019</t>
  </si>
  <si>
    <t>Contractació publica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</si>
</sst>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workbookViewId="0">
      <selection activeCell="M1" sqref="M1:N1048576"/>
    </sheetView>
  </sheetViews>
  <sheetFormatPr baseColWidth="10" defaultRowHeight="15"/>
  <cols>
    <col min="1" max="2" width="11.42578125" style="1"/>
    <col min="3" max="3" width="104.28515625" style="1" bestFit="1" customWidth="1"/>
    <col min="4" max="4" width="24.28515625" style="1" bestFit="1" customWidth="1"/>
    <col min="5" max="5" width="18.28515625" style="1" bestFit="1" customWidth="1"/>
    <col min="6" max="6" width="11.42578125" style="5"/>
    <col min="7" max="7" width="15.42578125" style="1" bestFit="1" customWidth="1"/>
    <col min="8" max="8" width="4.85546875" style="1" bestFit="1" customWidth="1"/>
    <col min="9" max="9" width="7.85546875" style="1" bestFit="1" customWidth="1"/>
    <col min="10" max="16384" width="11.42578125" style="1"/>
  </cols>
  <sheetData>
    <row r="1" spans="1:12">
      <c r="A1" s="1" t="s">
        <v>0</v>
      </c>
      <c r="B1" s="1" t="s">
        <v>35</v>
      </c>
      <c r="C1" s="1" t="s">
        <v>1</v>
      </c>
      <c r="D1" s="1" t="s">
        <v>3</v>
      </c>
      <c r="E1" s="1" t="s">
        <v>5</v>
      </c>
      <c r="F1" s="5" t="s">
        <v>6</v>
      </c>
      <c r="G1" s="1" t="s">
        <v>10</v>
      </c>
      <c r="H1" s="1" t="s">
        <v>7</v>
      </c>
      <c r="I1" s="1" t="s">
        <v>8</v>
      </c>
      <c r="J1" s="1" t="s">
        <v>44</v>
      </c>
      <c r="K1" s="1" t="s">
        <v>45</v>
      </c>
      <c r="L1" s="1" t="s">
        <v>46</v>
      </c>
    </row>
    <row r="2" spans="1:12">
      <c r="A2" s="2">
        <v>44211</v>
      </c>
      <c r="B2" s="2" t="s">
        <v>36</v>
      </c>
      <c r="C2" s="1" t="s">
        <v>2</v>
      </c>
      <c r="D2" s="1" t="s">
        <v>4</v>
      </c>
      <c r="E2" s="4">
        <v>44237</v>
      </c>
      <c r="F2" s="4">
        <v>44242</v>
      </c>
      <c r="G2" s="2" t="s">
        <v>11</v>
      </c>
      <c r="H2" s="5">
        <f>(F2-A2)-1</f>
        <v>30</v>
      </c>
      <c r="I2" s="5" t="s">
        <v>16</v>
      </c>
      <c r="J2" s="5">
        <f>E2-A2</f>
        <v>26</v>
      </c>
      <c r="K2" s="5">
        <f>F2-E2</f>
        <v>5</v>
      </c>
      <c r="L2" s="5">
        <f>H2</f>
        <v>30</v>
      </c>
    </row>
    <row r="3" spans="1:12" ht="30">
      <c r="A3" s="2">
        <v>44221</v>
      </c>
      <c r="B3" s="2" t="s">
        <v>36</v>
      </c>
      <c r="C3" s="3" t="s">
        <v>12</v>
      </c>
      <c r="D3" s="1" t="s">
        <v>63</v>
      </c>
      <c r="E3" s="4">
        <v>44222</v>
      </c>
      <c r="F3" s="4">
        <v>44252</v>
      </c>
      <c r="G3" s="1" t="s">
        <v>11</v>
      </c>
      <c r="H3" s="5">
        <f t="shared" ref="H3:H36" si="0">(F3-A3)-1</f>
        <v>30</v>
      </c>
      <c r="I3" s="5" t="s">
        <v>16</v>
      </c>
      <c r="J3" s="5">
        <f t="shared" ref="J3:J21" si="1">E3-A3</f>
        <v>1</v>
      </c>
      <c r="K3" s="5">
        <f t="shared" ref="K3:K21" si="2">F3-E3</f>
        <v>30</v>
      </c>
      <c r="L3" s="5">
        <f t="shared" ref="L3:L22" si="3">H3</f>
        <v>30</v>
      </c>
    </row>
    <row r="4" spans="1:12">
      <c r="A4" s="2">
        <v>44231</v>
      </c>
      <c r="B4" s="2" t="s">
        <v>36</v>
      </c>
      <c r="C4" s="1" t="s">
        <v>14</v>
      </c>
      <c r="D4" s="1" t="s">
        <v>15</v>
      </c>
      <c r="E4" s="4">
        <v>44235</v>
      </c>
      <c r="F4" s="4">
        <v>44260</v>
      </c>
      <c r="G4" s="1" t="s">
        <v>11</v>
      </c>
      <c r="H4" s="5">
        <f t="shared" si="0"/>
        <v>28</v>
      </c>
      <c r="I4" s="5" t="s">
        <v>16</v>
      </c>
      <c r="J4" s="5">
        <f t="shared" si="1"/>
        <v>4</v>
      </c>
      <c r="K4" s="5">
        <f t="shared" si="2"/>
        <v>25</v>
      </c>
      <c r="L4" s="5">
        <f t="shared" si="3"/>
        <v>28</v>
      </c>
    </row>
    <row r="5" spans="1:12">
      <c r="A5" s="2">
        <v>44237</v>
      </c>
      <c r="B5" s="2" t="s">
        <v>36</v>
      </c>
      <c r="C5" s="1" t="s">
        <v>17</v>
      </c>
      <c r="D5" s="1" t="s">
        <v>19</v>
      </c>
      <c r="E5" s="4">
        <v>44239</v>
      </c>
      <c r="F5" s="4">
        <v>44242</v>
      </c>
      <c r="G5" s="1" t="s">
        <v>18</v>
      </c>
      <c r="H5" s="5">
        <f t="shared" si="0"/>
        <v>4</v>
      </c>
      <c r="I5" s="5" t="s">
        <v>16</v>
      </c>
      <c r="J5" s="5">
        <f t="shared" si="1"/>
        <v>2</v>
      </c>
      <c r="K5" s="5">
        <f t="shared" si="2"/>
        <v>3</v>
      </c>
      <c r="L5" s="5">
        <f t="shared" si="3"/>
        <v>4</v>
      </c>
    </row>
    <row r="6" spans="1:12">
      <c r="A6" s="2">
        <v>44244</v>
      </c>
      <c r="B6" s="2" t="s">
        <v>36</v>
      </c>
      <c r="C6" s="1" t="s">
        <v>20</v>
      </c>
      <c r="D6" s="1" t="s">
        <v>4</v>
      </c>
      <c r="E6" s="4">
        <v>44258</v>
      </c>
      <c r="F6" s="4">
        <v>44305</v>
      </c>
      <c r="G6" s="1" t="s">
        <v>11</v>
      </c>
      <c r="H6" s="5">
        <f t="shared" si="0"/>
        <v>60</v>
      </c>
      <c r="I6" s="5" t="s">
        <v>9</v>
      </c>
      <c r="J6" s="5">
        <f t="shared" si="1"/>
        <v>14</v>
      </c>
      <c r="K6" s="5">
        <f t="shared" si="2"/>
        <v>47</v>
      </c>
      <c r="L6" s="5">
        <f t="shared" si="3"/>
        <v>60</v>
      </c>
    </row>
    <row r="7" spans="1:12">
      <c r="A7" s="2">
        <v>44253</v>
      </c>
      <c r="B7" s="2" t="s">
        <v>36</v>
      </c>
      <c r="C7" s="1" t="s">
        <v>21</v>
      </c>
      <c r="D7" s="1" t="s">
        <v>22</v>
      </c>
      <c r="E7" s="4">
        <v>44260</v>
      </c>
      <c r="F7" s="4">
        <v>44260</v>
      </c>
      <c r="G7" s="1" t="s">
        <v>18</v>
      </c>
      <c r="H7" s="5">
        <f t="shared" si="0"/>
        <v>6</v>
      </c>
      <c r="I7" s="5" t="s">
        <v>16</v>
      </c>
      <c r="J7" s="5">
        <f t="shared" si="1"/>
        <v>7</v>
      </c>
      <c r="K7" s="5">
        <f t="shared" si="2"/>
        <v>0</v>
      </c>
      <c r="L7" s="5">
        <f t="shared" si="3"/>
        <v>6</v>
      </c>
    </row>
    <row r="8" spans="1:12">
      <c r="A8" s="2">
        <v>44259</v>
      </c>
      <c r="B8" s="2" t="s">
        <v>36</v>
      </c>
      <c r="C8" s="1" t="s">
        <v>23</v>
      </c>
      <c r="D8" s="1" t="s">
        <v>24</v>
      </c>
      <c r="E8" s="4">
        <v>44260</v>
      </c>
      <c r="F8" s="4">
        <v>44292</v>
      </c>
      <c r="G8" s="1" t="s">
        <v>11</v>
      </c>
      <c r="H8" s="5">
        <f t="shared" si="0"/>
        <v>32</v>
      </c>
      <c r="I8" s="5" t="s">
        <v>9</v>
      </c>
      <c r="J8" s="5">
        <f t="shared" si="1"/>
        <v>1</v>
      </c>
      <c r="K8" s="5">
        <f t="shared" si="2"/>
        <v>32</v>
      </c>
      <c r="L8" s="5">
        <f t="shared" si="3"/>
        <v>32</v>
      </c>
    </row>
    <row r="9" spans="1:12">
      <c r="A9" s="2">
        <v>44263</v>
      </c>
      <c r="B9" s="2" t="s">
        <v>36</v>
      </c>
      <c r="C9" s="1" t="s">
        <v>25</v>
      </c>
      <c r="D9" s="1" t="s">
        <v>26</v>
      </c>
      <c r="E9" s="4">
        <v>44266</v>
      </c>
      <c r="F9" s="4">
        <v>44272</v>
      </c>
      <c r="G9" s="1" t="s">
        <v>11</v>
      </c>
      <c r="H9" s="5">
        <f t="shared" si="0"/>
        <v>8</v>
      </c>
      <c r="I9" s="5" t="s">
        <v>16</v>
      </c>
      <c r="J9" s="5">
        <f t="shared" si="1"/>
        <v>3</v>
      </c>
      <c r="K9" s="5">
        <f t="shared" si="2"/>
        <v>6</v>
      </c>
      <c r="L9" s="5">
        <f t="shared" si="3"/>
        <v>8</v>
      </c>
    </row>
    <row r="10" spans="1:12">
      <c r="A10" s="2">
        <v>44271</v>
      </c>
      <c r="B10" s="2" t="s">
        <v>36</v>
      </c>
      <c r="C10" s="1" t="s">
        <v>27</v>
      </c>
      <c r="D10" s="1" t="s">
        <v>24</v>
      </c>
      <c r="E10" s="4">
        <v>44281</v>
      </c>
      <c r="F10" s="4">
        <v>44292</v>
      </c>
      <c r="G10" s="1" t="s">
        <v>11</v>
      </c>
      <c r="H10" s="5">
        <f t="shared" si="0"/>
        <v>20</v>
      </c>
      <c r="I10" s="5" t="s">
        <v>16</v>
      </c>
      <c r="J10" s="5">
        <f t="shared" si="1"/>
        <v>10</v>
      </c>
      <c r="K10" s="5">
        <f t="shared" si="2"/>
        <v>11</v>
      </c>
      <c r="L10" s="5">
        <f t="shared" si="3"/>
        <v>20</v>
      </c>
    </row>
    <row r="11" spans="1:12">
      <c r="A11" s="2">
        <v>44279</v>
      </c>
      <c r="B11" s="2" t="s">
        <v>36</v>
      </c>
      <c r="C11" s="1" t="s">
        <v>28</v>
      </c>
      <c r="D11" s="1" t="s">
        <v>29</v>
      </c>
      <c r="E11" s="4">
        <v>44280</v>
      </c>
      <c r="F11" s="4">
        <v>44308</v>
      </c>
      <c r="G11" s="1" t="s">
        <v>11</v>
      </c>
      <c r="H11" s="5">
        <f t="shared" si="0"/>
        <v>28</v>
      </c>
      <c r="I11" s="5" t="s">
        <v>16</v>
      </c>
      <c r="J11" s="5">
        <f t="shared" si="1"/>
        <v>1</v>
      </c>
      <c r="K11" s="5">
        <f t="shared" si="2"/>
        <v>28</v>
      </c>
      <c r="L11" s="5">
        <f t="shared" si="3"/>
        <v>28</v>
      </c>
    </row>
    <row r="12" spans="1:12">
      <c r="A12" s="2">
        <v>44280</v>
      </c>
      <c r="B12" s="2" t="s">
        <v>36</v>
      </c>
      <c r="C12" s="1" t="s">
        <v>30</v>
      </c>
      <c r="D12" s="1" t="s">
        <v>24</v>
      </c>
      <c r="E12" s="4">
        <v>44281</v>
      </c>
      <c r="F12" s="4">
        <v>44285</v>
      </c>
      <c r="G12" s="1" t="s">
        <v>11</v>
      </c>
      <c r="H12" s="5">
        <f t="shared" si="0"/>
        <v>4</v>
      </c>
      <c r="I12" s="5" t="s">
        <v>16</v>
      </c>
      <c r="J12" s="5">
        <f t="shared" si="1"/>
        <v>1</v>
      </c>
      <c r="K12" s="5">
        <f t="shared" si="2"/>
        <v>4</v>
      </c>
      <c r="L12" s="5">
        <f t="shared" si="3"/>
        <v>4</v>
      </c>
    </row>
    <row r="13" spans="1:12">
      <c r="A13" s="2">
        <v>44307</v>
      </c>
      <c r="B13" s="2" t="s">
        <v>36</v>
      </c>
      <c r="C13" s="1" t="s">
        <v>31</v>
      </c>
      <c r="D13" s="1" t="s">
        <v>32</v>
      </c>
      <c r="E13" s="4">
        <v>44313</v>
      </c>
      <c r="F13" s="4">
        <v>44316</v>
      </c>
      <c r="G13" s="1" t="s">
        <v>11</v>
      </c>
      <c r="H13" s="5">
        <f t="shared" si="0"/>
        <v>8</v>
      </c>
      <c r="I13" s="5" t="s">
        <v>16</v>
      </c>
      <c r="J13" s="5">
        <f t="shared" si="1"/>
        <v>6</v>
      </c>
      <c r="K13" s="5">
        <f t="shared" si="2"/>
        <v>3</v>
      </c>
      <c r="L13" s="5">
        <f t="shared" si="3"/>
        <v>8</v>
      </c>
    </row>
    <row r="14" spans="1:12">
      <c r="A14" s="2">
        <v>44307</v>
      </c>
      <c r="B14" s="2" t="s">
        <v>36</v>
      </c>
      <c r="C14" s="1" t="s">
        <v>33</v>
      </c>
      <c r="D14" s="1" t="s">
        <v>32</v>
      </c>
      <c r="E14" s="4">
        <v>44309</v>
      </c>
      <c r="F14" s="4">
        <v>44328</v>
      </c>
      <c r="G14" s="1" t="s">
        <v>11</v>
      </c>
      <c r="H14" s="5">
        <f t="shared" si="0"/>
        <v>20</v>
      </c>
      <c r="I14" s="5" t="s">
        <v>16</v>
      </c>
      <c r="J14" s="5">
        <f t="shared" si="1"/>
        <v>2</v>
      </c>
      <c r="K14" s="5">
        <f t="shared" si="2"/>
        <v>19</v>
      </c>
      <c r="L14" s="5">
        <f t="shared" si="3"/>
        <v>20</v>
      </c>
    </row>
    <row r="15" spans="1:12">
      <c r="A15" s="2">
        <v>44314</v>
      </c>
      <c r="B15" s="2" t="s">
        <v>36</v>
      </c>
      <c r="C15" s="1" t="s">
        <v>27</v>
      </c>
      <c r="D15" s="1" t="s">
        <v>24</v>
      </c>
      <c r="E15" s="4">
        <v>44319</v>
      </c>
      <c r="F15" s="4">
        <v>44320</v>
      </c>
      <c r="G15" s="1" t="s">
        <v>11</v>
      </c>
      <c r="H15" s="5">
        <f t="shared" si="0"/>
        <v>5</v>
      </c>
      <c r="I15" s="5" t="s">
        <v>16</v>
      </c>
      <c r="J15" s="5">
        <f t="shared" si="1"/>
        <v>5</v>
      </c>
      <c r="K15" s="5">
        <f t="shared" si="2"/>
        <v>1</v>
      </c>
      <c r="L15" s="5">
        <f t="shared" si="3"/>
        <v>5</v>
      </c>
    </row>
    <row r="16" spans="1:12">
      <c r="A16" s="2">
        <v>44315</v>
      </c>
      <c r="B16" s="2" t="s">
        <v>36</v>
      </c>
      <c r="C16" s="1" t="s">
        <v>34</v>
      </c>
      <c r="D16" s="1" t="s">
        <v>32</v>
      </c>
      <c r="E16" s="4">
        <v>44316</v>
      </c>
      <c r="F16" s="4">
        <v>44320</v>
      </c>
      <c r="G16" s="1" t="s">
        <v>11</v>
      </c>
      <c r="H16" s="5">
        <f t="shared" si="0"/>
        <v>4</v>
      </c>
      <c r="I16" s="5" t="s">
        <v>16</v>
      </c>
      <c r="J16" s="5">
        <f t="shared" si="1"/>
        <v>1</v>
      </c>
      <c r="K16" s="5">
        <f t="shared" si="2"/>
        <v>4</v>
      </c>
      <c r="L16" s="5">
        <f t="shared" si="3"/>
        <v>4</v>
      </c>
    </row>
    <row r="17" spans="1:12">
      <c r="A17" s="2">
        <v>44330</v>
      </c>
      <c r="B17" s="1" t="s">
        <v>37</v>
      </c>
      <c r="C17" s="1" t="s">
        <v>38</v>
      </c>
      <c r="D17" s="1" t="s">
        <v>29</v>
      </c>
      <c r="E17" s="4">
        <v>44330</v>
      </c>
      <c r="F17" s="4">
        <v>44351</v>
      </c>
      <c r="G17" s="1" t="s">
        <v>11</v>
      </c>
      <c r="H17" s="5">
        <f t="shared" si="0"/>
        <v>20</v>
      </c>
      <c r="I17" s="5" t="s">
        <v>16</v>
      </c>
      <c r="J17" s="5">
        <f t="shared" si="1"/>
        <v>0</v>
      </c>
      <c r="K17" s="5">
        <f t="shared" si="2"/>
        <v>21</v>
      </c>
      <c r="L17" s="5">
        <f t="shared" si="3"/>
        <v>20</v>
      </c>
    </row>
    <row r="18" spans="1:12">
      <c r="A18" s="2">
        <v>44342</v>
      </c>
      <c r="B18" s="1" t="s">
        <v>37</v>
      </c>
      <c r="C18" s="1" t="s">
        <v>39</v>
      </c>
      <c r="D18" s="1" t="s">
        <v>40</v>
      </c>
      <c r="E18" s="4">
        <v>44343</v>
      </c>
      <c r="F18" s="4">
        <v>44347</v>
      </c>
      <c r="G18" s="1" t="s">
        <v>11</v>
      </c>
      <c r="H18" s="5">
        <f t="shared" si="0"/>
        <v>4</v>
      </c>
      <c r="I18" s="5" t="s">
        <v>16</v>
      </c>
      <c r="J18" s="5">
        <f t="shared" si="1"/>
        <v>1</v>
      </c>
      <c r="K18" s="5">
        <f t="shared" si="2"/>
        <v>4</v>
      </c>
      <c r="L18" s="5">
        <f t="shared" si="3"/>
        <v>4</v>
      </c>
    </row>
    <row r="19" spans="1:12">
      <c r="A19" s="2">
        <v>44350</v>
      </c>
      <c r="B19" s="1" t="s">
        <v>36</v>
      </c>
      <c r="C19" s="1" t="s">
        <v>41</v>
      </c>
      <c r="D19" s="1" t="s">
        <v>24</v>
      </c>
      <c r="E19" s="4">
        <v>44351</v>
      </c>
      <c r="F19" s="4">
        <v>44372</v>
      </c>
      <c r="G19" s="1" t="s">
        <v>11</v>
      </c>
      <c r="H19" s="5">
        <f t="shared" si="0"/>
        <v>21</v>
      </c>
      <c r="I19" s="5" t="s">
        <v>16</v>
      </c>
      <c r="J19" s="5">
        <f t="shared" si="1"/>
        <v>1</v>
      </c>
      <c r="K19" s="5">
        <f t="shared" si="2"/>
        <v>21</v>
      </c>
      <c r="L19" s="5">
        <f t="shared" si="3"/>
        <v>21</v>
      </c>
    </row>
    <row r="20" spans="1:12">
      <c r="A20" s="2">
        <v>44355</v>
      </c>
      <c r="B20" s="1" t="s">
        <v>36</v>
      </c>
      <c r="C20" s="1" t="s">
        <v>42</v>
      </c>
      <c r="D20" s="1" t="s">
        <v>26</v>
      </c>
      <c r="E20" s="4">
        <v>44356</v>
      </c>
      <c r="F20" s="4">
        <v>44384</v>
      </c>
      <c r="G20" s="1" t="s">
        <v>11</v>
      </c>
      <c r="H20" s="5">
        <f t="shared" si="0"/>
        <v>28</v>
      </c>
      <c r="I20" s="5" t="s">
        <v>16</v>
      </c>
      <c r="J20" s="5">
        <f t="shared" si="1"/>
        <v>1</v>
      </c>
      <c r="K20" s="5">
        <f t="shared" si="2"/>
        <v>28</v>
      </c>
      <c r="L20" s="5">
        <f t="shared" si="3"/>
        <v>28</v>
      </c>
    </row>
    <row r="21" spans="1:12">
      <c r="A21" s="2">
        <v>44379</v>
      </c>
      <c r="B21" s="1" t="s">
        <v>36</v>
      </c>
      <c r="C21" s="1" t="s">
        <v>43</v>
      </c>
      <c r="D21" s="1" t="s">
        <v>26</v>
      </c>
      <c r="E21" s="4">
        <v>44383</v>
      </c>
      <c r="F21" s="4">
        <v>44386</v>
      </c>
      <c r="G21" s="1" t="s">
        <v>11</v>
      </c>
      <c r="H21" s="5">
        <f t="shared" si="0"/>
        <v>6</v>
      </c>
      <c r="I21" s="5" t="s">
        <v>16</v>
      </c>
      <c r="J21" s="5">
        <f t="shared" si="1"/>
        <v>4</v>
      </c>
      <c r="K21" s="5">
        <f t="shared" si="2"/>
        <v>3</v>
      </c>
      <c r="L21" s="5">
        <f t="shared" si="3"/>
        <v>6</v>
      </c>
    </row>
    <row r="22" spans="1:12">
      <c r="A22" s="2">
        <v>44384</v>
      </c>
      <c r="B22" s="1" t="s">
        <v>37</v>
      </c>
      <c r="C22" s="1" t="s">
        <v>39</v>
      </c>
      <c r="D22" s="1" t="s">
        <v>40</v>
      </c>
      <c r="E22" s="5" t="s">
        <v>47</v>
      </c>
      <c r="F22" s="4">
        <v>44385</v>
      </c>
      <c r="G22" s="1" t="s">
        <v>11</v>
      </c>
      <c r="H22" s="5">
        <f t="shared" si="0"/>
        <v>0</v>
      </c>
      <c r="I22" s="5" t="s">
        <v>16</v>
      </c>
      <c r="J22" s="5" t="s">
        <v>47</v>
      </c>
      <c r="K22" s="5" t="s">
        <v>47</v>
      </c>
      <c r="L22" s="5">
        <f t="shared" si="3"/>
        <v>0</v>
      </c>
    </row>
    <row r="23" spans="1:12">
      <c r="A23" s="2">
        <v>44386</v>
      </c>
      <c r="B23" s="1" t="s">
        <v>36</v>
      </c>
      <c r="C23" s="1" t="s">
        <v>48</v>
      </c>
      <c r="D23" s="1" t="s">
        <v>63</v>
      </c>
      <c r="E23" s="4">
        <v>44389</v>
      </c>
      <c r="F23" s="4">
        <v>44392</v>
      </c>
      <c r="G23" s="1" t="s">
        <v>11</v>
      </c>
      <c r="H23" s="5">
        <f t="shared" si="0"/>
        <v>5</v>
      </c>
      <c r="I23" s="5" t="s">
        <v>16</v>
      </c>
      <c r="J23" s="5">
        <f t="shared" ref="J23:J32" si="4">E23-A23</f>
        <v>3</v>
      </c>
      <c r="K23" s="5">
        <f t="shared" ref="K23:K32" si="5">F23-E23</f>
        <v>3</v>
      </c>
      <c r="L23" s="5">
        <f t="shared" ref="L23:L33" si="6">H23</f>
        <v>5</v>
      </c>
    </row>
    <row r="24" spans="1:12">
      <c r="A24" s="2">
        <v>44389</v>
      </c>
      <c r="B24" s="1" t="s">
        <v>36</v>
      </c>
      <c r="C24" s="1" t="s">
        <v>49</v>
      </c>
      <c r="D24" s="1" t="s">
        <v>4</v>
      </c>
      <c r="E24" s="4">
        <v>44390</v>
      </c>
      <c r="F24" s="4">
        <v>44406</v>
      </c>
      <c r="G24" s="1" t="s">
        <v>11</v>
      </c>
      <c r="H24" s="5">
        <f t="shared" si="0"/>
        <v>16</v>
      </c>
      <c r="I24" s="5" t="s">
        <v>16</v>
      </c>
      <c r="J24" s="5">
        <f t="shared" si="4"/>
        <v>1</v>
      </c>
      <c r="K24" s="5">
        <f t="shared" si="5"/>
        <v>16</v>
      </c>
      <c r="L24" s="5">
        <f t="shared" si="6"/>
        <v>16</v>
      </c>
    </row>
    <row r="25" spans="1:12">
      <c r="A25" s="2">
        <v>44437</v>
      </c>
      <c r="B25" s="1" t="s">
        <v>36</v>
      </c>
      <c r="C25" s="1" t="s">
        <v>50</v>
      </c>
      <c r="D25" s="1" t="s">
        <v>4</v>
      </c>
      <c r="E25" s="4">
        <v>44440</v>
      </c>
      <c r="F25" s="4">
        <v>44463</v>
      </c>
      <c r="G25" s="1" t="s">
        <v>11</v>
      </c>
      <c r="H25" s="5">
        <f t="shared" si="0"/>
        <v>25</v>
      </c>
      <c r="I25" s="5" t="s">
        <v>16</v>
      </c>
      <c r="J25" s="5">
        <f t="shared" si="4"/>
        <v>3</v>
      </c>
      <c r="K25" s="5">
        <f t="shared" si="5"/>
        <v>23</v>
      </c>
      <c r="L25" s="5">
        <f t="shared" si="6"/>
        <v>25</v>
      </c>
    </row>
    <row r="26" spans="1:12">
      <c r="A26" s="2">
        <v>44430</v>
      </c>
      <c r="B26" s="1" t="s">
        <v>36</v>
      </c>
      <c r="C26" s="1" t="s">
        <v>51</v>
      </c>
      <c r="D26" s="1" t="s">
        <v>24</v>
      </c>
      <c r="E26" s="4">
        <v>44449</v>
      </c>
      <c r="F26" s="4">
        <v>44456</v>
      </c>
      <c r="G26" s="1" t="s">
        <v>18</v>
      </c>
      <c r="H26" s="5">
        <f t="shared" si="0"/>
        <v>25</v>
      </c>
      <c r="I26" s="5" t="s">
        <v>16</v>
      </c>
      <c r="J26" s="5">
        <f t="shared" si="4"/>
        <v>19</v>
      </c>
      <c r="K26" s="5">
        <f t="shared" si="5"/>
        <v>7</v>
      </c>
      <c r="L26" s="5">
        <f t="shared" si="6"/>
        <v>25</v>
      </c>
    </row>
    <row r="27" spans="1:12">
      <c r="A27" s="2">
        <v>44453</v>
      </c>
      <c r="B27" s="1" t="s">
        <v>36</v>
      </c>
      <c r="C27" s="1" t="s">
        <v>52</v>
      </c>
      <c r="D27" s="1" t="s">
        <v>24</v>
      </c>
      <c r="E27" s="4">
        <v>44454</v>
      </c>
      <c r="F27" s="4">
        <v>44456</v>
      </c>
      <c r="G27" s="1" t="s">
        <v>11</v>
      </c>
      <c r="H27" s="5">
        <f t="shared" si="0"/>
        <v>2</v>
      </c>
      <c r="I27" s="5" t="s">
        <v>16</v>
      </c>
      <c r="J27" s="5">
        <f t="shared" si="4"/>
        <v>1</v>
      </c>
      <c r="K27" s="5">
        <f t="shared" si="5"/>
        <v>2</v>
      </c>
      <c r="L27" s="5">
        <f t="shared" si="6"/>
        <v>2</v>
      </c>
    </row>
    <row r="28" spans="1:12">
      <c r="A28" s="2">
        <v>44454</v>
      </c>
      <c r="B28" s="1" t="s">
        <v>36</v>
      </c>
      <c r="C28" s="1" t="s">
        <v>53</v>
      </c>
      <c r="D28" s="1" t="s">
        <v>24</v>
      </c>
      <c r="E28" s="4">
        <v>44454</v>
      </c>
      <c r="F28" s="4">
        <v>44456</v>
      </c>
      <c r="G28" s="1" t="s">
        <v>11</v>
      </c>
      <c r="H28" s="5">
        <f t="shared" si="0"/>
        <v>1</v>
      </c>
      <c r="I28" s="5" t="s">
        <v>16</v>
      </c>
      <c r="J28" s="5">
        <f t="shared" si="4"/>
        <v>0</v>
      </c>
      <c r="K28" s="5">
        <f t="shared" si="5"/>
        <v>2</v>
      </c>
      <c r="L28" s="5">
        <f t="shared" si="6"/>
        <v>1</v>
      </c>
    </row>
    <row r="29" spans="1:12">
      <c r="A29" s="2">
        <v>44461</v>
      </c>
      <c r="B29" s="1" t="s">
        <v>36</v>
      </c>
      <c r="C29" s="1" t="s">
        <v>54</v>
      </c>
      <c r="D29" s="1" t="s">
        <v>24</v>
      </c>
      <c r="E29" s="4">
        <v>44462</v>
      </c>
      <c r="F29" s="4">
        <v>44495</v>
      </c>
      <c r="G29" s="1" t="s">
        <v>11</v>
      </c>
      <c r="H29" s="5">
        <f t="shared" si="0"/>
        <v>33</v>
      </c>
      <c r="I29" s="5" t="s">
        <v>9</v>
      </c>
      <c r="J29" s="5">
        <f t="shared" si="4"/>
        <v>1</v>
      </c>
      <c r="K29" s="5">
        <f t="shared" si="5"/>
        <v>33</v>
      </c>
      <c r="L29" s="5">
        <f t="shared" si="6"/>
        <v>33</v>
      </c>
    </row>
    <row r="30" spans="1:12">
      <c r="A30" s="2">
        <v>44467</v>
      </c>
      <c r="B30" s="1" t="s">
        <v>36</v>
      </c>
      <c r="C30" s="1" t="s">
        <v>55</v>
      </c>
      <c r="D30" s="1" t="s">
        <v>24</v>
      </c>
      <c r="E30" s="4">
        <v>44467</v>
      </c>
      <c r="F30" s="4">
        <v>44484</v>
      </c>
      <c r="G30" s="1" t="s">
        <v>11</v>
      </c>
      <c r="H30" s="5">
        <f t="shared" si="0"/>
        <v>16</v>
      </c>
      <c r="I30" s="5" t="s">
        <v>16</v>
      </c>
      <c r="J30" s="5">
        <f t="shared" si="4"/>
        <v>0</v>
      </c>
      <c r="K30" s="5">
        <f t="shared" si="5"/>
        <v>17</v>
      </c>
      <c r="L30" s="5">
        <f t="shared" si="6"/>
        <v>16</v>
      </c>
    </row>
    <row r="31" spans="1:12">
      <c r="A31" s="2">
        <v>44467</v>
      </c>
      <c r="B31" s="1" t="s">
        <v>36</v>
      </c>
      <c r="C31" s="1" t="s">
        <v>56</v>
      </c>
      <c r="D31" s="1" t="s">
        <v>26</v>
      </c>
      <c r="E31" s="4">
        <v>44467</v>
      </c>
      <c r="F31" s="4">
        <v>44476</v>
      </c>
      <c r="G31" s="1" t="s">
        <v>11</v>
      </c>
      <c r="H31" s="5">
        <f t="shared" si="0"/>
        <v>8</v>
      </c>
      <c r="I31" s="5" t="s">
        <v>16</v>
      </c>
      <c r="J31" s="5">
        <f t="shared" si="4"/>
        <v>0</v>
      </c>
      <c r="K31" s="5">
        <f t="shared" si="5"/>
        <v>9</v>
      </c>
      <c r="L31" s="5">
        <f t="shared" si="6"/>
        <v>8</v>
      </c>
    </row>
    <row r="32" spans="1:12">
      <c r="A32" s="2">
        <v>44505</v>
      </c>
      <c r="B32" s="1" t="s">
        <v>36</v>
      </c>
      <c r="C32" s="1" t="s">
        <v>57</v>
      </c>
      <c r="D32" s="1" t="s">
        <v>24</v>
      </c>
      <c r="E32" s="4">
        <v>44508</v>
      </c>
      <c r="F32" s="4">
        <v>44533</v>
      </c>
      <c r="G32" s="1" t="s">
        <v>11</v>
      </c>
      <c r="H32" s="5">
        <f t="shared" si="0"/>
        <v>27</v>
      </c>
      <c r="I32" s="5" t="s">
        <v>16</v>
      </c>
      <c r="J32" s="5">
        <f t="shared" si="4"/>
        <v>3</v>
      </c>
      <c r="K32" s="5">
        <f t="shared" si="5"/>
        <v>25</v>
      </c>
      <c r="L32" s="5">
        <f t="shared" si="6"/>
        <v>27</v>
      </c>
    </row>
    <row r="33" spans="1:12">
      <c r="A33" s="2">
        <v>44511</v>
      </c>
      <c r="B33" s="1" t="s">
        <v>36</v>
      </c>
      <c r="C33" s="1" t="s">
        <v>58</v>
      </c>
      <c r="D33" s="1" t="s">
        <v>4</v>
      </c>
      <c r="E33" s="5" t="s">
        <v>47</v>
      </c>
      <c r="F33" s="4">
        <v>44511</v>
      </c>
      <c r="G33" s="1" t="s">
        <v>11</v>
      </c>
      <c r="H33" s="5">
        <v>0</v>
      </c>
      <c r="I33" s="5" t="s">
        <v>16</v>
      </c>
      <c r="J33" s="5">
        <v>0</v>
      </c>
      <c r="K33" s="5">
        <v>0</v>
      </c>
      <c r="L33" s="5">
        <f t="shared" si="6"/>
        <v>0</v>
      </c>
    </row>
    <row r="34" spans="1:12">
      <c r="A34" s="2">
        <v>44515</v>
      </c>
      <c r="B34" s="1" t="s">
        <v>36</v>
      </c>
      <c r="C34" s="1" t="s">
        <v>59</v>
      </c>
      <c r="D34" s="1" t="s">
        <v>60</v>
      </c>
      <c r="E34" s="4">
        <v>44515</v>
      </c>
      <c r="F34" s="4">
        <v>44523</v>
      </c>
      <c r="G34" s="1" t="s">
        <v>11</v>
      </c>
      <c r="H34" s="5">
        <f t="shared" si="0"/>
        <v>7</v>
      </c>
      <c r="I34" s="5" t="s">
        <v>16</v>
      </c>
      <c r="J34" s="5">
        <f t="shared" ref="J34:J36" si="7">E34-A34</f>
        <v>0</v>
      </c>
      <c r="K34" s="5">
        <f t="shared" ref="K34:K36" si="8">F34-E34</f>
        <v>8</v>
      </c>
      <c r="L34" s="5">
        <f t="shared" ref="L34:L36" si="9">H34</f>
        <v>7</v>
      </c>
    </row>
    <row r="35" spans="1:12">
      <c r="A35" s="2">
        <v>44516</v>
      </c>
      <c r="B35" s="1" t="s">
        <v>37</v>
      </c>
      <c r="C35" s="1" t="s">
        <v>61</v>
      </c>
      <c r="D35" s="1" t="s">
        <v>13</v>
      </c>
      <c r="E35" s="4">
        <v>44517</v>
      </c>
      <c r="F35" s="4">
        <v>44543</v>
      </c>
      <c r="G35" s="1" t="s">
        <v>11</v>
      </c>
      <c r="H35" s="5">
        <f t="shared" si="0"/>
        <v>26</v>
      </c>
      <c r="I35" s="5" t="s">
        <v>16</v>
      </c>
      <c r="J35" s="5">
        <f t="shared" si="7"/>
        <v>1</v>
      </c>
      <c r="K35" s="5">
        <f t="shared" si="8"/>
        <v>26</v>
      </c>
      <c r="L35" s="5">
        <f t="shared" si="9"/>
        <v>26</v>
      </c>
    </row>
    <row r="36" spans="1:12">
      <c r="A36" s="2">
        <v>44529</v>
      </c>
      <c r="B36" s="1" t="s">
        <v>36</v>
      </c>
      <c r="C36" s="1" t="s">
        <v>62</v>
      </c>
      <c r="D36" s="1" t="s">
        <v>24</v>
      </c>
      <c r="E36" s="2">
        <v>44530</v>
      </c>
      <c r="F36" s="4">
        <v>44546</v>
      </c>
      <c r="G36" s="1" t="s">
        <v>11</v>
      </c>
      <c r="H36" s="5">
        <f t="shared" si="0"/>
        <v>16</v>
      </c>
      <c r="I36" s="5" t="s">
        <v>16</v>
      </c>
      <c r="J36" s="5">
        <f t="shared" si="7"/>
        <v>1</v>
      </c>
      <c r="K36" s="5">
        <f t="shared" si="8"/>
        <v>16</v>
      </c>
      <c r="L36" s="5">
        <f t="shared" si="9"/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Relacio_2021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sbenedicto</dc:creator>
  <cp:lastModifiedBy>sbenedicto</cp:lastModifiedBy>
  <dcterms:created xsi:type="dcterms:W3CDTF">2022-03-02T07:25:21Z</dcterms:created>
  <dcterms:modified xsi:type="dcterms:W3CDTF">2022-03-21T09:49:09Z</dcterms:modified>
</cp:coreProperties>
</file>